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zamówienia\Chemia 2020\do wystawienia\"/>
    </mc:Choice>
  </mc:AlternateContent>
  <xr:revisionPtr revIDLastSave="0" documentId="13_ncr:1_{1D439A82-78BC-448C-85B9-02B27316460F}" xr6:coauthVersionLast="41" xr6:coauthVersionMax="41" xr10:uidLastSave="{00000000-0000-0000-0000-000000000000}"/>
  <bookViews>
    <workbookView xWindow="-120" yWindow="-120" windowWidth="29040" windowHeight="15840" xr2:uid="{BA4EAD67-C5F0-4F6D-A1AA-DD62DE99C9D0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8" i="1" l="1"/>
  <c r="E56" i="1" l="1"/>
  <c r="E43" i="1" l="1"/>
  <c r="E42" i="1"/>
  <c r="E41" i="1"/>
  <c r="E40" i="1"/>
  <c r="E39" i="1"/>
  <c r="E38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6" i="1"/>
  <c r="E15" i="1"/>
  <c r="E14" i="1"/>
  <c r="E13" i="1"/>
  <c r="E12" i="1"/>
  <c r="E11" i="1"/>
  <c r="E10" i="1"/>
  <c r="E9" i="1"/>
  <c r="E8" i="1"/>
  <c r="E7" i="1"/>
  <c r="E51" i="1" l="1"/>
  <c r="E49" i="1"/>
  <c r="E52" i="1"/>
  <c r="E50" i="1"/>
  <c r="E45" i="1"/>
  <c r="E53" i="1"/>
  <c r="E46" i="1"/>
  <c r="E54" i="1"/>
  <c r="E47" i="1"/>
  <c r="E55" i="1"/>
</calcChain>
</file>

<file path=xl/sharedStrings.xml><?xml version="1.0" encoding="utf-8"?>
<sst xmlns="http://schemas.openxmlformats.org/spreadsheetml/2006/main" count="170" uniqueCount="120">
  <si>
    <t>Lp.</t>
  </si>
  <si>
    <t>cena jednost. netto</t>
  </si>
  <si>
    <t>wartość netto</t>
  </si>
  <si>
    <t>stawka vat</t>
  </si>
  <si>
    <t>wartość brutto</t>
  </si>
  <si>
    <t>Papier toaletowy makulatura szary 1warstwowy op.12szt. Rozmiar rolki: wysokość rolki: 9,5cm, średnica rolki: 18,5cm,</t>
  </si>
  <si>
    <t>Sól do maszyn, próżniowa- tabletki 25kg</t>
  </si>
  <si>
    <t>Worki 120l</t>
  </si>
  <si>
    <t>Worki 35l</t>
  </si>
  <si>
    <t>Worki 60l</t>
  </si>
  <si>
    <t>Worki 90l</t>
  </si>
  <si>
    <t>Zmywak do teflonu 1 szt.</t>
  </si>
  <si>
    <r>
      <t xml:space="preserve">                                                                             </t>
    </r>
    <r>
      <rPr>
        <b/>
        <sz val="16"/>
        <color theme="1"/>
        <rFont val="Calibri Light"/>
        <family val="2"/>
        <charset val="238"/>
        <scheme val="major"/>
      </rPr>
      <t xml:space="preserve">     FORMULARZ CENOWY</t>
    </r>
  </si>
  <si>
    <r>
      <t xml:space="preserve">      </t>
    </r>
    <r>
      <rPr>
        <b/>
        <sz val="11"/>
        <color theme="1"/>
        <rFont val="Calibri"/>
        <family val="2"/>
        <charset val="238"/>
        <scheme val="minor"/>
      </rPr>
      <t>brutto:</t>
    </r>
  </si>
  <si>
    <t xml:space="preserve">przewidywana ilość </t>
  </si>
  <si>
    <t xml:space="preserve">Uchwyt mopa płaskiego, drążek 40 cm </t>
  </si>
  <si>
    <t>Druciak spiralny szt.</t>
  </si>
  <si>
    <t>Woreczki na mrożonki  30x40 op 100 szt.</t>
  </si>
  <si>
    <t>Koszyk na sztućce do zmywarki 1 szt.</t>
  </si>
  <si>
    <t>Ścierki bawełniane ( ręcznik kuchenny) 50x70 cm szt.</t>
  </si>
  <si>
    <t>Szufelka plastikowa szt.</t>
  </si>
  <si>
    <t>jednostka miary</t>
  </si>
  <si>
    <t>poj.</t>
  </si>
  <si>
    <t>szt.</t>
  </si>
  <si>
    <t>op.</t>
  </si>
  <si>
    <t>netto:</t>
  </si>
  <si>
    <t>załącznik nr 2 formularz cenowy</t>
  </si>
  <si>
    <t>Emulsja do czyszczenia powierzchni mocno zabrudzonych, nie rysująca powierzchni. Pojemność opakowania minimum 500 ml max 750 ml.
Środek w formie mleczka do czyszczenia powierzchni w kuchni oraz łazience z dodatkiem mikrogranulek zwiększających skuteczność. Wydajne mleczko do czyszczenia skutecznie usuwa trudne zabrudzenia, m.in. osady z kamienia i mydła, tłuste plamy czy przypalone resztki jedzenia. Pozostawia przyjemny cytrusowy zapach. Gęstość 1,45 (g/cm3 20ºC) pH (25 ºC) 11,0</t>
  </si>
  <si>
    <t>Opis artukułu</t>
  </si>
  <si>
    <t xml:space="preserve">Zamawiane </t>
  </si>
  <si>
    <t>Mleczko do czyszczenia 750 ml</t>
  </si>
  <si>
    <t>Płyn do dezynfekcji sanit. 5l</t>
  </si>
  <si>
    <t>Kij ,drążek do mopa</t>
  </si>
  <si>
    <t>Wykonany z aluminium, o długości 140 - 145 cm, gwint standardowy fi 22</t>
  </si>
  <si>
    <t>Mydło w płynie 5 l</t>
  </si>
  <si>
    <t xml:space="preserve">Mydło w płynie - do wszystkich rodzajów skóry, powinno posiadać dobre właściwości myjące oraz antybakteryjne, zawierać glicerynę i inne substancje zapobiegające wysuszaniu skóry. Neutralne pH (5,0 – 7,0), o delikatnym zapachu. Do zastosowania w dozownikach naściennych. Opakowanie: kanister o poj. minimum 5l. </t>
  </si>
  <si>
    <t>Płyn do czyszczenia i dezynfekcji urządzeń sanitarnych. Skutecznie dezynfekuje, zabijając wszelkie gatunki bakterii, wirusów i grzybów. Dzięki wysokiej gęstości oraz zawartości molekuł higieny przylega do powierzchni toalety na dłużej, aby nawet po spłukaniu zabijać bakterie. Zawartość &lt;2% wodorotlenku sodu i &lt;5% niejonowych związków powierzchniowo-czynnych, gęstość (g/m3 w 20 C) : 1,08, pH: 13; lepkość: ≈ 425 mPa. s ( 20° C); płyn nie może pozostawiać plam na czyszczonych powierzchniach</t>
  </si>
  <si>
    <t>Antybakteryjne mydło do rąk 5l</t>
  </si>
  <si>
    <t>Płyn nabłyszczający do zmywarek 5l</t>
  </si>
  <si>
    <t>Płyn do maszynowego płukania naczyń w przemysłowych zmywarkach różnego typu. Produkt skutecznie usuwa resztki zanieczyszczeń i alkaliów pozostałych po myciu zasadniczym, nadaje umytym naczyniom krystaliczny połysk. pH 1-2,gęstość w 20°C [g/cm3]: około 1,03,</t>
  </si>
  <si>
    <t>Mop płaski 40 cm</t>
  </si>
  <si>
    <t>Mop płaski  40 cm (nakładka bawełniana) Biały, wykonany z bawełny i poliestru (bawełna ok. 75%, poliester ok. 25%). Mocowany do stelaża plastikowego typu Clipper za pomocą zakładek. Sznurki w nakładce zakończone pętelkowo. Wielokrotnego użytku. Długość  40  cm,produkt polski</t>
  </si>
  <si>
    <t>Wkład do elektrycznego odświeżacza powietrza , preferowane kompozycje zapachowe: cytrusowe, kwiatowe , leśne, iglaste, "świeże", neutralne.</t>
  </si>
  <si>
    <t>Wkład, nabój odświeżacza powietrza,  250ml</t>
  </si>
  <si>
    <t>Papier toaletowy duża rola</t>
  </si>
  <si>
    <t xml:space="preserve"> Płyn  do mycia wszelkich powierzchni podłóg 5l</t>
  </si>
  <si>
    <t xml:space="preserve">Środek  do czyszczenia pieca 5l. </t>
  </si>
  <si>
    <r>
      <t>Środek do gruntownego czyszczenia grilli, piekarników i frytkownic. Pojemnosć opakowania 5l. Gęstość w 20°C [g/cm³]: ok.1,15, pH: ok. 13,0. Sklad Wodorotlenek sodu 5,0-:-15,0%, Alkilopoliglukozyd 1,5-:-4,5</t>
    </r>
    <r>
      <rPr>
        <strike/>
        <sz val="11"/>
        <color theme="1"/>
        <rFont val="Calibri"/>
        <family val="2"/>
        <charset val="238"/>
        <scheme val="minor"/>
      </rPr>
      <t>,</t>
    </r>
  </si>
  <si>
    <t>Mydło rozpuszcza  zabrudzenie tłuszczowe i białka.Nie pozostawia zapachu.Działa bakteriobójczo i grzybobójczo.Zawiera związki nawilżające skórę rąk. Wartość PH 5,5.</t>
  </si>
  <si>
    <t>Płyn do mycia naczyń 5l</t>
  </si>
  <si>
    <t xml:space="preserve">Płyn do mycia naczyń, usuwa zabrudzenia pochodzenia tłuszczowego, łagodny dla dłoni i testowany dermatologicznie, pH 1% roztworu 5,0 – 8,5 , gęstość względna: 1,025 g/cm3, lepkość dynamiczna: 1000 - 1800 cP.  Preferowane kompozycje zapachowe: kwiatowe, owocowe, cytrusowe. </t>
  </si>
  <si>
    <t>Płyn do mycia szyb  5l</t>
  </si>
  <si>
    <t>Płyn do mycia szyb i luster  – środek do czyszczenia szyb, luster, usuwający brud, kurz, nie zostawiający smug, Pojemność opakowania 5 l na bazie alkoholu i octu, nadający się do czyszczenia luster, glazury, powierzchni chromowych i stali nierdzewnej. Kombinacja rozpuszczalników organicznych oraz anionowego środka powierzchniowo czynnego, skutecznie ma usuwać powstałe na szklanych powierzchniach osady. Odtłuszczająca formuła z alkoholem ma rozpuszczać oporny brud, tłusty osad na oknach kuchennych. Zawarty w składzie ocet pozostawia czyszczone powierzchnie lśniące i krystalicznie czyste. pH = 3,0-6,0 lub mniej.</t>
  </si>
  <si>
    <t xml:space="preserve">Płyn do zmywarek 5l </t>
  </si>
  <si>
    <t>Aerozol przeciw kurzowi 250ml</t>
  </si>
  <si>
    <t>Aerozol przeciw kurzowi  - antystatyczny środek do pielęgnacji mebli biurowych typu biurka,  szafy, pomocniki itp. – opakowanie minimum 250 ml.
gęstość względna(20oc) 0,99-1,01 g/cm3pH 8,50 – 9,50 wygląd Mleczno biała środek konserwujący (Methylisothiazolinone,Benzisothiazolinone)</t>
  </si>
  <si>
    <t>Środek do mycia naczyń w zmywarkach przemysłowych. Pojemność 5 l. Płyn przeznaczony do  naczyń z ceramiki,szkła,stali szlachetnej,tworzyw sztucznych. NIE ZAWIERA CHLORU,NIE ZAWIERA FOSFORANÓW,Gęstość w 20°C [g/cm³]: około 1,17,
pH: &gt;13</t>
  </si>
  <si>
    <t xml:space="preserve">Proszek do prania   7,5kg </t>
  </si>
  <si>
    <t>Proszek uniwersalny do prania, skutecznie usuwający plamy z białych i kolorowych tkanin do prania w pralkach automatycznych,  zakres temp. 30, 60, 90 st C. Nie zawiera fosforanów. Sklad: 15-30% anionowe środki powierzchniowo czynne, związki wybielające na baize tlenu; &lt;5% niejonowe środki powierzchniowo czynne, fosfoniany, polikarboksylany, zeolity; enzymy, rozjaśniacze optyczne, kompozycje zapachowe.</t>
  </si>
  <si>
    <t>Preparat do czyszczenia i konserwacji stali nierdz. 0,6l</t>
  </si>
  <si>
    <t xml:space="preserve">Ręczniki papierowe w listkach </t>
  </si>
  <si>
    <t>Ręczniki papierowe w listkach.Wykonane z celulozy, gofrowane, 2-warstwowe, składane w ZZ, barwa biała, gramatura: min. 2x22 g/m2, szerokość: 23 cm, długość: 25cm. Ilość listków w opakowaniu: 160 szt. białość miniumum 80%</t>
  </si>
  <si>
    <t>Rękawice gospodarcze - wykonane z lateksu, kauczuku naturalnego, flokowane wewnątrz bawełną, antypoślizgowe wykończenia na palcach rozmiar L</t>
  </si>
  <si>
    <t>Rękawice  gospodarcze roz.L</t>
  </si>
  <si>
    <t>Rękawice gospodarcze roz. M</t>
  </si>
  <si>
    <t>Rękawice gospodarcze - wykonane z lateksu, kauczuku naturalnego, flokowane wewnątrz bawełną, antypoślizgowe wykończenia na palcach rozmiar M</t>
  </si>
  <si>
    <t>Rękawice aloesowe wykonane z wysokiej jakości naturalnego lateksu oraz delikatnej wewnętrznej warstwy nasączonej ekstraktem z aloesu.</t>
  </si>
  <si>
    <t>Rękawice aloesowe roz.L</t>
  </si>
  <si>
    <t>Rękawice aloesowe roz.M</t>
  </si>
  <si>
    <t>Rękawice nitrylowe roz. L</t>
  </si>
  <si>
    <t>Rękawice bezpudrowe w kolorze ciemnoniebieskim, niejałowe,  teksturowane na końcach palców w opakowaniu 100szt w rozmiarze L</t>
  </si>
  <si>
    <t>Rękawice nitrylowe roz.  M</t>
  </si>
  <si>
    <t>Rękawice bezpudrowe w kolorze ciemnoniebieskim, niejałowe,  teksturowane na końcach palców w opakowaniu 100szt w rozmiarze M</t>
  </si>
  <si>
    <t>Sól próżniowa tabletkowana do zmiękczaczy wody w zmywarkach  Opakowanie o wadze 25 kg (1 worek)</t>
  </si>
  <si>
    <t>Stelaż plastikowy typu Clipper. Drążek wykonany z aluminium, o długości 140 - 145 cm, gwint standardowy fi 22</t>
  </si>
  <si>
    <t>Ścierka do wycierania kurzu  50x60</t>
  </si>
  <si>
    <t>Ścierka do wycierania kurzu  30x30</t>
  </si>
  <si>
    <t>rozmiar (minimum 50x60 cm), dwustronna, mikrofibra, gramatura min. 300 g/m2</t>
  </si>
  <si>
    <t>rozmiar (minimum 30x30 cm), dwustronna, mikrofibra, gramatura min. 300 g/m2</t>
  </si>
  <si>
    <t xml:space="preserve"> Żel do czyszczenia przypaleń 500 ml</t>
  </si>
  <si>
    <t>Żel przeznaczony  do usuwania przypaleń powstałych w piekarnikach, na rusztach, patelniach, rondlach, garnkach, blachach do pieczenia lub prodiżach do ciast, naczyniach ceramicznych itp. Skład: mniej niż 5 % anionowych środków powirzchniowo czynnych.</t>
  </si>
  <si>
    <t>Płyn  do czyszczenia i dezynfekcji toalety - środek zwalczający brud, bakterie i grzyby. Opakowanie minimum 0,5 l. Płyn do WC poj. 525 g +/- 25 g. Płyn do mycia oraz usuwania kamienia i rdzy oraz neutralizacji zapachów w toaletach . Zawiera &lt;10% kwasu fosforowego, Gęstość względna ok. 1,035 g/cmł,  pH roztworu 1,5-3,00</t>
  </si>
  <si>
    <t>Płyn  do czyszczenia i dezynfekcji toalety  500ml do 750 ml</t>
  </si>
  <si>
    <t>Worki na odpady poj.  120 l (+/-2 l), kolor nieprzeźroczysty, rolka zawierająca co najmniej 10 szt., jednorazowe, bez  wiązań, z grubej folii na odpady (np. karton, szkło) Bardzo mocne worki z folii LDPE, charakteryzują się podwyższoną odpornością na przetarcia, przekucia  i zerwania nie robione z odpadów, bezwonne op. 10 szt.</t>
  </si>
  <si>
    <t>Worki na odpady poj.  35 l ( +/- 2 l), HDPE kolor czarny, rolka zawierająca co najmniej 50 szt. mocne, jednorazowe, bez  wiązań</t>
  </si>
  <si>
    <t>Worki na odpady poj.  60 l (+/- 2 l), HDPE kolor czarny, rolka zawierająca co najmniej 50 szt. mocne, jednorazowe, bez  wiązań</t>
  </si>
  <si>
    <t>Worki na odpady poj.  90 l (+/-2 l), kolor nieprzeźroczysty, rolka zawierająca co najmniej 25 szt., jednorazowe, bez  wiązań, z grubej folii na odpady (np. karton, szkło) Bardzo mocne worki z folii LDPE, charakteryzują się podwyższoną odpornością na przetarcia, przekucia  i zerwania nie robione z odpadów, bezwonne op. 25 szt.</t>
  </si>
  <si>
    <t>Zmywak przeznaczony do powierzchni teflonowych oraz wykonanych z akrylu, minimalne wymiary 11x7x3 cm</t>
  </si>
  <si>
    <t>Proszek do szorowania 0,5 kg.  Doskonale czyści i usuwa zabrudzenia, zawartość aktywnego tlenu i mikrogranulek zwiększa skuteczność działania, przyjemny, świeży, naturalny zapach. Produkt w opakowaniu z zamknięciem umożliwiającym dozowanie; pH od 9 do 11,5; różne zapachy do wyboru. Proszek zawierający w swoim składzie między innymi: alkilobenzenosulfonian sodu, węglan sodu</t>
  </si>
  <si>
    <t>Proszek do czyszczenia  500 g</t>
  </si>
  <si>
    <t xml:space="preserve">Żel do czyszczenia rur od 500ml </t>
  </si>
  <si>
    <t>Środek do udrażniania rur 500g</t>
  </si>
  <si>
    <t xml:space="preserve">Preparat do udrażniania rur kanalizacyjnych i odpływowych na bazie wodorotlenku sodu (stężenie NaOH 50-70%) z aktywatorem aluminiowym, całkowicie rozpuszczający się w wodzie, pH 1% roztworu (w temp. 200C) –12  ÷ 13,5. Preparat nie może zbijać się w bryły i blokować kanalizacji. </t>
  </si>
  <si>
    <t xml:space="preserve">Żel, preparat służący do udrożniania rur w kuchni, łazience i toalecie. Środek skutecznie rozpuszczający odpady kuchenne, włosy, papier, tłuszcz itp. Zawierający substancje o działaniu antybakteryjnym, pomaga likwidować brzydkie zapachy. Gęstość w temp 200C: 1,1 g/cm3 ± 0,1, pH &gt; 12 </t>
  </si>
  <si>
    <t>Szufelka wykonana z lekkiego plastiku z gumowym wykończeniem</t>
  </si>
  <si>
    <t>Szczotka do zamiatania  szt.</t>
  </si>
  <si>
    <t>Szczotka do zamiatania na kołek
w oprawie plastikowej, z gwintem na kij (bez kija), z mi ękkim włosiem  długość szczotki: 30 cm</t>
  </si>
  <si>
    <t>Preparat do dezynfekcji rąk  500ml</t>
  </si>
  <si>
    <t>Środek do dezynfekcji rąk na bazie alkoholu, przeznaczony do bezpośredniego stosowania na skórę bez konieczności spłukiwania.Wartość pH: 6,4 - 6,8
 Opakowanie 500ml z pompką (260 doz)</t>
  </si>
  <si>
    <t>Płyn do usuwania wszelkiego, nawet głęboko osadzonego brudu ze wszystkich powierzchni wodoodpornych podłogowych i ponadpodłogowych (posadzki z PCV, linoleum, kamień, marmur, okna, ramy okienne, meble, powierzchnie posiadające połysk z metalu, tworzyw sztucznych, ceramiki, szkła). Na bazie alkoholu o zapachu pomarańczy. Skład: Butoxydiglycol,Laureth-10.  Rozcieńczenie od 1:400 do 1:50 (25 - 200 ml na 10l wody).Stosowany do mycia recznego i automatycznego.</t>
  </si>
  <si>
    <t xml:space="preserve">Uniwersalny plyn do mycia podłóg 5l </t>
  </si>
  <si>
    <t>Płyn uniwersalny do mycia podłóg o różnych zapachach. Składniki:  &lt;5% anionowe środki powierzchniowo czynne, niejonowe środki powierzchniowo czynne, kompozycje zapachowe, Limonene, Linalool, Citronellol, Hexyl Cinnamal, Butylphenyl Methylpropional, Glutaral, Methylchloroisothiazolinone, Methylisothiazolinone, Octylisothiazolinone. Opakowanie 5 l</t>
  </si>
  <si>
    <t>Papier toaletowy biały 2 warstwowy op.12szt.Rozmiar rolki: wysokość rolki: 9,5cm, średnica rolki: 18,5cm,długość wstęgi min. 130 m</t>
  </si>
  <si>
    <t>Środek do ochrony i nabłyszczania podłoży z linoleum, PCV 5 l.</t>
  </si>
  <si>
    <t>Środek do ochrony i nabłyszczania podłoży z linoleum, PCV. Nadający wysoki połysk bez konieczności polerowania. Chroni przed brudem. Zabezpiecza podłogi przed zarysowaniem. Gęstość w 20 st. C [g/cm³]: 1,01 – 1,03, pH: 7,0 – 8,0, o przyjemnym zapachu</t>
  </si>
  <si>
    <t>Środek do usuwania kamienia i trudnych zabrudzeń – 750 ml</t>
  </si>
  <si>
    <t xml:space="preserve">Uniwersalny środek do usuwania kamienia i trudnych zabrudzeń . Opakowanie 750 ml- rozpylacz, skutecznie usuwa kamień, rdzę, osad. Przeznaczony do powierzchni ceramicznych, takie jak zlewy, wanny , toalety, podlogi. Zawiera: mniej niż 5% anionowych środków powierzchniowo czynnych, niejonowych środków powierzchniowo czynnych, kompozycji zapachowych w składzie sól sodowa siarczanowanego oksyetylenowanego alkoholu C12-14, kwas cytrynowy </t>
  </si>
  <si>
    <t>Środek do usuwania tłuszczu-  750 ml</t>
  </si>
  <si>
    <t>Preparat do usuwania plam z tłuszczu oraz innych trudnych zabrudzeń, m.in. przypalone jedzenie. Przeznaczony do blaty, piekarniki, sztućce, talerze, naczynia, garnki i patelnie, lodówki, stal nierdzewną, kafelki, grille, szafki, drzwi, okapy, żaluzje metalowe, kosze na śmieci, meble ogrodowe, rowery, kołpaki samochodowe, marmur, granit i powierzchnie z kamienia naturalnego, szkło.  Zawiera: mniej niż 5% anionowych środków powierzchniowo czynnych, niejonowych środków powierzchniowo czynnych. Opakowanie 750 ml , Spray.</t>
  </si>
  <si>
    <t>Produkt wykonany z 100% przędzy bawełnianej.  Minimalne wymiary: 50 cm x70 cm</t>
  </si>
  <si>
    <t>Wkład pojemnik na sztućce do zmywarki. Wykonany z polietylenu, minimalne wymiary: 125x84x135 cm</t>
  </si>
  <si>
    <t>Wytrzymałe woreczki na mrożonki o pojemności 6 litrów. Wymiar minimalne 30x40 cm - 100 sztuk w opakowaniu.</t>
  </si>
  <si>
    <t>Producent oferowanego asortymentu</t>
  </si>
  <si>
    <t>Nazwa handlowa oferowanego asortymentu</t>
  </si>
  <si>
    <t>Druciak spiralny stalowy przeznaczony jest do mycia silnie zabrudzonych powierzchni. Produkt wykonany ze stali nierdzewnej.</t>
  </si>
  <si>
    <t>Gąbka do naczyń A'5 niezwykle wytrzymała i idealnie sprawdza się przy codziennym myciu naczyń. Zrobiona jest dwustronnie z jednej strony powłoka delikatna, a z drugiej ostra warstwa, czyści silne zabrudzenia</t>
  </si>
  <si>
    <t>Zmywak kuchenny gąbka A'5</t>
  </si>
  <si>
    <t>Preparat do czyszczenia i konserwacji powierzchni ze stali szlachetnej. Nadaje się do pielęgnacji szafek, zmywarek, lad chłodniczych, blaszanych obić drzwi wind i innych urządzeń ze stali szlachetnej. Preparat usuwa brud i zacieki bez zarysowań. Pozostawia ochronną warstwę nabłyszczającą, konserwuje i chroni powierzchnię metalu przed ponownym zabrudzeniem. Pojemność minimum 0,6l.</t>
  </si>
  <si>
    <t xml:space="preserve">              CZĘŚĆ 1 - ŚRODKI CZYSTOŚCI dla szkoły Podstawowej Nr 10 w Rzeszowie </t>
  </si>
  <si>
    <t>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</si>
</sst>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 Light"/>
      <family val="2"/>
      <charset val="238"/>
      <scheme val="major"/>
    </font>
    <font>
      <strike/>
      <sz val="11"/>
      <color theme="1"/>
      <name val="Calibri"/>
      <family val="2"/>
      <charset val="238"/>
      <scheme val="minor"/>
    </font>
    <font>
      <sz val="11"/>
      <color rgb="FF313D4F"/>
      <name val="Arial"/>
      <family val="2"/>
      <charset val="238"/>
    </font>
    <font>
      <sz val="11"/>
      <color rgb="FF202020"/>
      <name val="Trebuchet M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/>
    <xf numFmtId="0" fontId="2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0" fillId="0" borderId="0" xfId="0" applyFont="1"/>
    <xf numFmtId="0" fontId="4" fillId="0" borderId="0" xfId="0" applyFont="1"/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0" xfId="0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zam&#243;wienia/Chemia%202020/zapotrzebowanie%202020/pracownicy%20zam&#243;wienia%2020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6">
          <cell r="L6">
            <v>20</v>
          </cell>
        </row>
        <row r="7">
          <cell r="L7">
            <v>5</v>
          </cell>
        </row>
        <row r="8">
          <cell r="L8">
            <v>1</v>
          </cell>
        </row>
        <row r="9">
          <cell r="L9">
            <v>30</v>
          </cell>
        </row>
        <row r="10">
          <cell r="L10">
            <v>2</v>
          </cell>
        </row>
        <row r="11">
          <cell r="L11">
            <v>4</v>
          </cell>
        </row>
        <row r="12">
          <cell r="L12">
            <v>9</v>
          </cell>
        </row>
        <row r="13">
          <cell r="L13">
            <v>6</v>
          </cell>
        </row>
        <row r="14">
          <cell r="L14">
            <v>12</v>
          </cell>
        </row>
        <row r="15">
          <cell r="L15">
            <v>58</v>
          </cell>
        </row>
        <row r="18">
          <cell r="L18">
            <v>2</v>
          </cell>
        </row>
        <row r="19">
          <cell r="L19">
            <v>22</v>
          </cell>
        </row>
        <row r="20">
          <cell r="L20">
            <v>8</v>
          </cell>
        </row>
        <row r="21">
          <cell r="L21">
            <v>4</v>
          </cell>
        </row>
        <row r="22">
          <cell r="L22">
            <v>6</v>
          </cell>
        </row>
        <row r="23">
          <cell r="L23">
            <v>3</v>
          </cell>
        </row>
        <row r="24">
          <cell r="L24">
            <v>4</v>
          </cell>
        </row>
        <row r="25">
          <cell r="L25">
            <v>10</v>
          </cell>
        </row>
        <row r="26">
          <cell r="L26">
            <v>2</v>
          </cell>
        </row>
        <row r="27">
          <cell r="L27">
            <v>36</v>
          </cell>
        </row>
        <row r="28">
          <cell r="L28">
            <v>2</v>
          </cell>
        </row>
        <row r="29">
          <cell r="L29">
            <v>32</v>
          </cell>
        </row>
        <row r="30">
          <cell r="L30">
            <v>2</v>
          </cell>
        </row>
        <row r="31">
          <cell r="L31">
            <v>2</v>
          </cell>
        </row>
        <row r="32">
          <cell r="L32">
            <v>5</v>
          </cell>
        </row>
        <row r="33">
          <cell r="L33">
            <v>4</v>
          </cell>
        </row>
        <row r="34">
          <cell r="L34">
            <v>39</v>
          </cell>
        </row>
        <row r="35">
          <cell r="L35">
            <v>43</v>
          </cell>
        </row>
        <row r="37">
          <cell r="L37">
            <v>48</v>
          </cell>
        </row>
        <row r="38">
          <cell r="L38">
            <v>120</v>
          </cell>
        </row>
        <row r="39">
          <cell r="L39">
            <v>64</v>
          </cell>
        </row>
        <row r="40">
          <cell r="L40">
            <v>72</v>
          </cell>
        </row>
        <row r="41">
          <cell r="L41">
            <v>55</v>
          </cell>
        </row>
        <row r="42">
          <cell r="L42">
            <v>15</v>
          </cell>
        </row>
        <row r="44">
          <cell r="L44">
            <v>21</v>
          </cell>
        </row>
        <row r="45">
          <cell r="L45">
            <v>39</v>
          </cell>
        </row>
        <row r="46">
          <cell r="L46">
            <v>5</v>
          </cell>
        </row>
        <row r="47">
          <cell r="L47">
            <v>4</v>
          </cell>
        </row>
        <row r="48">
          <cell r="L48">
            <v>8</v>
          </cell>
        </row>
        <row r="49">
          <cell r="L49">
            <v>8</v>
          </cell>
        </row>
        <row r="50">
          <cell r="L50">
            <v>2</v>
          </cell>
        </row>
        <row r="51">
          <cell r="L51">
            <v>1</v>
          </cell>
        </row>
        <row r="52">
          <cell r="L52">
            <v>8</v>
          </cell>
        </row>
        <row r="53">
          <cell r="L53">
            <v>2</v>
          </cell>
        </row>
        <row r="54">
          <cell r="L54">
            <v>3</v>
          </cell>
        </row>
        <row r="55">
          <cell r="L55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1CB66-5011-42EA-8222-53F57B63A837}">
  <dimension ref="A1:K58"/>
  <sheetViews>
    <sheetView tabSelected="1" workbookViewId="0">
      <selection activeCell="M3" sqref="M3"/>
    </sheetView>
  </sheetViews>
  <sheetFormatPr defaultRowHeight="15" x14ac:dyDescent="0.25"/>
  <cols>
    <col min="1" max="1" width="5.140625" customWidth="1"/>
    <col min="2" max="2" width="18.7109375" customWidth="1"/>
    <col min="3" max="3" width="49.140625" customWidth="1"/>
    <col min="4" max="4" width="8" customWidth="1"/>
    <col min="5" max="5" width="9.7109375" style="18" customWidth="1"/>
    <col min="6" max="6" width="14.7109375" style="18" customWidth="1"/>
    <col min="7" max="7" width="15.42578125" style="18" customWidth="1"/>
    <col min="9" max="9" width="11.140625" customWidth="1"/>
    <col min="10" max="10" width="6.42578125" customWidth="1"/>
  </cols>
  <sheetData>
    <row r="1" spans="1:11" x14ac:dyDescent="0.25">
      <c r="J1" t="s">
        <v>26</v>
      </c>
    </row>
    <row r="2" spans="1:11" ht="21" x14ac:dyDescent="0.35">
      <c r="B2" s="11" t="s">
        <v>12</v>
      </c>
      <c r="C2" s="11"/>
      <c r="D2" s="11"/>
      <c r="K2" t="s">
        <v>119</v>
      </c>
    </row>
    <row r="4" spans="1:11" ht="18.75" x14ac:dyDescent="0.3">
      <c r="A4" s="1" t="s">
        <v>118</v>
      </c>
    </row>
    <row r="6" spans="1:11" ht="43.5" customHeight="1" x14ac:dyDescent="0.25">
      <c r="A6" s="2" t="s">
        <v>0</v>
      </c>
      <c r="B6" s="2" t="s">
        <v>29</v>
      </c>
      <c r="C6" s="2" t="s">
        <v>28</v>
      </c>
      <c r="D6" s="2" t="s">
        <v>21</v>
      </c>
      <c r="E6" s="2" t="s">
        <v>14</v>
      </c>
      <c r="F6" s="2" t="s">
        <v>112</v>
      </c>
      <c r="G6" s="2" t="s">
        <v>113</v>
      </c>
      <c r="H6" s="6" t="s">
        <v>1</v>
      </c>
      <c r="I6" s="6" t="s">
        <v>2</v>
      </c>
      <c r="J6" s="6" t="s">
        <v>3</v>
      </c>
      <c r="K6" s="6" t="s">
        <v>4</v>
      </c>
    </row>
    <row r="7" spans="1:11" s="10" customFormat="1" ht="165" x14ac:dyDescent="0.25">
      <c r="A7" s="3">
        <v>1</v>
      </c>
      <c r="B7" s="4" t="s">
        <v>30</v>
      </c>
      <c r="C7" s="4" t="s">
        <v>27</v>
      </c>
      <c r="D7" s="4" t="s">
        <v>22</v>
      </c>
      <c r="E7" s="3">
        <f>[1]Arkusz1!L6</f>
        <v>20</v>
      </c>
      <c r="F7" s="3"/>
      <c r="G7" s="3"/>
      <c r="H7" s="9"/>
      <c r="I7" s="9"/>
      <c r="J7" s="9"/>
      <c r="K7" s="9"/>
    </row>
    <row r="8" spans="1:11" ht="165" x14ac:dyDescent="0.25">
      <c r="A8" s="3">
        <v>2</v>
      </c>
      <c r="B8" s="4" t="s">
        <v>31</v>
      </c>
      <c r="C8" s="4" t="s">
        <v>36</v>
      </c>
      <c r="D8" s="4" t="s">
        <v>22</v>
      </c>
      <c r="E8" s="3">
        <f>[1]Arkusz1!L7</f>
        <v>5</v>
      </c>
      <c r="F8" s="3"/>
      <c r="G8" s="3"/>
      <c r="H8" s="7"/>
      <c r="I8" s="7"/>
      <c r="J8" s="7"/>
      <c r="K8" s="7"/>
    </row>
    <row r="9" spans="1:11" ht="30" x14ac:dyDescent="0.25">
      <c r="A9" s="3">
        <v>3</v>
      </c>
      <c r="B9" s="4" t="s">
        <v>32</v>
      </c>
      <c r="C9" s="4" t="s">
        <v>33</v>
      </c>
      <c r="D9" s="4" t="s">
        <v>22</v>
      </c>
      <c r="E9" s="3">
        <f>[1]Arkusz1!L8</f>
        <v>1</v>
      </c>
      <c r="F9" s="3"/>
      <c r="G9" s="3"/>
      <c r="H9" s="7"/>
      <c r="I9" s="7"/>
      <c r="J9" s="7"/>
      <c r="K9" s="7"/>
    </row>
    <row r="10" spans="1:11" ht="105" x14ac:dyDescent="0.25">
      <c r="A10" s="3">
        <v>4</v>
      </c>
      <c r="B10" s="4" t="s">
        <v>34</v>
      </c>
      <c r="C10" s="4" t="s">
        <v>35</v>
      </c>
      <c r="D10" s="4" t="s">
        <v>23</v>
      </c>
      <c r="E10" s="3">
        <f>[1]Arkusz1!L9</f>
        <v>30</v>
      </c>
      <c r="F10" s="3"/>
      <c r="G10" s="3"/>
      <c r="H10" s="7"/>
      <c r="I10" s="7"/>
      <c r="J10" s="7"/>
      <c r="K10" s="7"/>
    </row>
    <row r="11" spans="1:11" ht="60" x14ac:dyDescent="0.25">
      <c r="A11" s="3">
        <v>5</v>
      </c>
      <c r="B11" s="4" t="s">
        <v>37</v>
      </c>
      <c r="C11" s="4" t="s">
        <v>48</v>
      </c>
      <c r="D11" s="4" t="s">
        <v>22</v>
      </c>
      <c r="E11" s="3">
        <f>[1]Arkusz1!L10</f>
        <v>2</v>
      </c>
      <c r="F11" s="3"/>
      <c r="G11" s="3"/>
      <c r="H11" s="7"/>
      <c r="I11" s="7"/>
      <c r="J11" s="7"/>
      <c r="K11" s="7"/>
    </row>
    <row r="12" spans="1:11" ht="90" x14ac:dyDescent="0.25">
      <c r="A12" s="3">
        <v>6</v>
      </c>
      <c r="B12" s="4" t="s">
        <v>38</v>
      </c>
      <c r="C12" s="4" t="s">
        <v>39</v>
      </c>
      <c r="D12" s="4" t="s">
        <v>22</v>
      </c>
      <c r="E12" s="3">
        <f>[1]Arkusz1!L11</f>
        <v>4</v>
      </c>
      <c r="F12" s="3"/>
      <c r="G12" s="3"/>
      <c r="H12" s="7"/>
      <c r="I12" s="7"/>
      <c r="J12" s="7"/>
      <c r="K12" s="7"/>
    </row>
    <row r="13" spans="1:11" ht="105" x14ac:dyDescent="0.25">
      <c r="A13" s="3">
        <v>7</v>
      </c>
      <c r="B13" s="4" t="s">
        <v>40</v>
      </c>
      <c r="C13" s="4" t="s">
        <v>41</v>
      </c>
      <c r="D13" s="4" t="s">
        <v>23</v>
      </c>
      <c r="E13" s="3">
        <f>[1]Arkusz1!L12</f>
        <v>9</v>
      </c>
      <c r="F13" s="3"/>
      <c r="G13" s="3"/>
      <c r="H13" s="7"/>
      <c r="I13" s="7"/>
      <c r="J13" s="7"/>
      <c r="K13" s="7"/>
    </row>
    <row r="14" spans="1:11" ht="45" x14ac:dyDescent="0.25">
      <c r="A14" s="3">
        <v>8</v>
      </c>
      <c r="B14" s="4" t="s">
        <v>43</v>
      </c>
      <c r="C14" s="4" t="s">
        <v>42</v>
      </c>
      <c r="D14" s="4" t="s">
        <v>23</v>
      </c>
      <c r="E14" s="3">
        <f>[1]Arkusz1!L13</f>
        <v>6</v>
      </c>
      <c r="F14" s="3"/>
      <c r="G14" s="3"/>
      <c r="H14" s="7"/>
      <c r="I14" s="7"/>
      <c r="J14" s="7"/>
      <c r="K14" s="7"/>
    </row>
    <row r="15" spans="1:11" ht="45" x14ac:dyDescent="0.25">
      <c r="A15" s="3">
        <v>9</v>
      </c>
      <c r="B15" s="4" t="s">
        <v>44</v>
      </c>
      <c r="C15" s="4" t="s">
        <v>5</v>
      </c>
      <c r="D15" s="4" t="s">
        <v>24</v>
      </c>
      <c r="E15" s="3">
        <f>[1]Arkusz1!L14</f>
        <v>12</v>
      </c>
      <c r="F15" s="3"/>
      <c r="G15" s="3"/>
      <c r="H15" s="7"/>
      <c r="I15" s="7"/>
      <c r="J15" s="7"/>
      <c r="K15" s="7"/>
    </row>
    <row r="16" spans="1:11" ht="45" x14ac:dyDescent="0.25">
      <c r="A16" s="3">
        <v>10</v>
      </c>
      <c r="B16" s="4" t="s">
        <v>44</v>
      </c>
      <c r="C16" s="4" t="s">
        <v>102</v>
      </c>
      <c r="D16" s="4" t="s">
        <v>24</v>
      </c>
      <c r="E16" s="19">
        <f>[1]Arkusz1!L15</f>
        <v>58</v>
      </c>
      <c r="F16" s="19"/>
      <c r="G16" s="19"/>
      <c r="H16" s="8"/>
      <c r="I16" s="8"/>
      <c r="J16" s="8"/>
      <c r="K16" s="8"/>
    </row>
    <row r="17" spans="1:11" s="26" customFormat="1" ht="135" x14ac:dyDescent="0.25">
      <c r="A17" s="3">
        <v>11</v>
      </c>
      <c r="B17" s="12" t="s">
        <v>100</v>
      </c>
      <c r="C17" s="12" t="s">
        <v>101</v>
      </c>
      <c r="D17" s="12" t="s">
        <v>22</v>
      </c>
      <c r="E17" s="24">
        <v>15</v>
      </c>
      <c r="F17" s="24"/>
      <c r="G17" s="24"/>
      <c r="H17" s="25"/>
      <c r="I17" s="25"/>
      <c r="J17" s="25"/>
      <c r="K17" s="25"/>
    </row>
    <row r="18" spans="1:11" s="26" customFormat="1" ht="150" x14ac:dyDescent="0.25">
      <c r="A18" s="3">
        <v>12</v>
      </c>
      <c r="B18" s="12" t="s">
        <v>45</v>
      </c>
      <c r="C18" s="12" t="s">
        <v>99</v>
      </c>
      <c r="D18" s="12" t="s">
        <v>22</v>
      </c>
      <c r="E18" s="24">
        <v>20</v>
      </c>
      <c r="F18" s="24"/>
      <c r="G18" s="24"/>
      <c r="H18" s="25"/>
      <c r="I18" s="25"/>
      <c r="J18" s="25"/>
      <c r="K18" s="25"/>
    </row>
    <row r="19" spans="1:11" ht="75" x14ac:dyDescent="0.25">
      <c r="A19" s="3">
        <v>13</v>
      </c>
      <c r="B19" s="12" t="s">
        <v>46</v>
      </c>
      <c r="C19" s="12" t="s">
        <v>47</v>
      </c>
      <c r="D19" s="12" t="s">
        <v>22</v>
      </c>
      <c r="E19" s="19">
        <f>[1]Arkusz1!L18</f>
        <v>2</v>
      </c>
      <c r="F19" s="19"/>
      <c r="G19" s="19"/>
      <c r="H19" s="8"/>
      <c r="I19" s="8"/>
      <c r="J19" s="8"/>
      <c r="K19" s="8"/>
    </row>
    <row r="20" spans="1:11" s="16" customFormat="1" ht="105" x14ac:dyDescent="0.25">
      <c r="A20" s="3">
        <v>14</v>
      </c>
      <c r="B20" s="4" t="s">
        <v>49</v>
      </c>
      <c r="C20" s="4" t="s">
        <v>50</v>
      </c>
      <c r="D20" s="4" t="s">
        <v>22</v>
      </c>
      <c r="E20" s="20">
        <f>[1]Arkusz1!L19</f>
        <v>22</v>
      </c>
      <c r="F20" s="20"/>
      <c r="G20" s="20"/>
      <c r="H20" s="15"/>
      <c r="I20" s="15"/>
      <c r="J20" s="15"/>
      <c r="K20" s="15"/>
    </row>
    <row r="21" spans="1:11" s="16" customFormat="1" ht="195" x14ac:dyDescent="0.25">
      <c r="A21" s="3">
        <v>15</v>
      </c>
      <c r="B21" s="4" t="s">
        <v>51</v>
      </c>
      <c r="C21" s="4" t="s">
        <v>52</v>
      </c>
      <c r="D21" s="4" t="s">
        <v>22</v>
      </c>
      <c r="E21" s="20">
        <f>[1]Arkusz1!L20</f>
        <v>8</v>
      </c>
      <c r="F21" s="20"/>
      <c r="G21" s="20"/>
      <c r="H21" s="15"/>
      <c r="I21" s="15"/>
      <c r="J21" s="15"/>
      <c r="K21" s="15"/>
    </row>
    <row r="22" spans="1:11" s="16" customFormat="1" ht="90" x14ac:dyDescent="0.25">
      <c r="A22" s="3">
        <v>16</v>
      </c>
      <c r="B22" s="12" t="s">
        <v>53</v>
      </c>
      <c r="C22" s="12" t="s">
        <v>56</v>
      </c>
      <c r="D22" s="12" t="s">
        <v>22</v>
      </c>
      <c r="E22" s="20">
        <f>[1]Arkusz1!L21</f>
        <v>4</v>
      </c>
      <c r="F22" s="20"/>
      <c r="G22" s="20"/>
      <c r="H22" s="15"/>
      <c r="I22" s="15"/>
      <c r="J22" s="15"/>
      <c r="K22" s="15"/>
    </row>
    <row r="23" spans="1:11" s="16" customFormat="1" ht="90" x14ac:dyDescent="0.25">
      <c r="A23" s="3">
        <v>17</v>
      </c>
      <c r="B23" s="4" t="s">
        <v>54</v>
      </c>
      <c r="C23" s="4" t="s">
        <v>55</v>
      </c>
      <c r="D23" s="4" t="s">
        <v>23</v>
      </c>
      <c r="E23" s="20">
        <f>[1]Arkusz1!L22</f>
        <v>6</v>
      </c>
      <c r="F23" s="20"/>
      <c r="G23" s="20"/>
      <c r="H23" s="15"/>
      <c r="I23" s="15"/>
      <c r="J23" s="15"/>
      <c r="K23" s="15"/>
    </row>
    <row r="24" spans="1:11" s="16" customFormat="1" ht="135" x14ac:dyDescent="0.25">
      <c r="A24" s="3">
        <v>18</v>
      </c>
      <c r="B24" s="4" t="s">
        <v>57</v>
      </c>
      <c r="C24" s="4" t="s">
        <v>58</v>
      </c>
      <c r="D24" s="4" t="s">
        <v>23</v>
      </c>
      <c r="E24" s="20">
        <f>[1]Arkusz1!L23</f>
        <v>3</v>
      </c>
      <c r="F24" s="20"/>
      <c r="G24" s="20"/>
      <c r="H24" s="15"/>
      <c r="I24" s="15"/>
      <c r="J24" s="15"/>
      <c r="K24" s="15"/>
    </row>
    <row r="25" spans="1:11" s="16" customFormat="1" ht="129" x14ac:dyDescent="0.25">
      <c r="A25" s="3">
        <v>19</v>
      </c>
      <c r="B25" s="4" t="s">
        <v>59</v>
      </c>
      <c r="C25" s="21" t="s">
        <v>117</v>
      </c>
      <c r="D25" s="4" t="s">
        <v>23</v>
      </c>
      <c r="E25" s="20">
        <f>[1]Arkusz1!L24</f>
        <v>4</v>
      </c>
      <c r="F25" s="20"/>
      <c r="G25" s="20"/>
      <c r="H25" s="15"/>
      <c r="I25" s="15"/>
      <c r="J25" s="15"/>
      <c r="K25" s="15"/>
    </row>
    <row r="26" spans="1:11" s="16" customFormat="1" ht="75" x14ac:dyDescent="0.25">
      <c r="A26" s="3">
        <v>20</v>
      </c>
      <c r="B26" s="4" t="s">
        <v>60</v>
      </c>
      <c r="C26" s="4" t="s">
        <v>61</v>
      </c>
      <c r="D26" s="4" t="s">
        <v>24</v>
      </c>
      <c r="E26" s="20">
        <f>[1]Arkusz1!L25</f>
        <v>10</v>
      </c>
      <c r="F26" s="20"/>
      <c r="G26" s="20"/>
      <c r="H26" s="15"/>
      <c r="I26" s="15"/>
      <c r="J26" s="15"/>
      <c r="K26" s="15"/>
    </row>
    <row r="27" spans="1:11" s="16" customFormat="1" ht="60" x14ac:dyDescent="0.25">
      <c r="A27" s="3">
        <v>21</v>
      </c>
      <c r="B27" s="4" t="s">
        <v>63</v>
      </c>
      <c r="C27" s="4" t="s">
        <v>62</v>
      </c>
      <c r="D27" s="4" t="s">
        <v>23</v>
      </c>
      <c r="E27" s="20">
        <f>[1]Arkusz1!L26</f>
        <v>2</v>
      </c>
      <c r="F27" s="20"/>
      <c r="G27" s="20"/>
      <c r="H27" s="15"/>
      <c r="I27" s="15"/>
      <c r="J27" s="15"/>
      <c r="K27" s="15"/>
    </row>
    <row r="28" spans="1:11" s="16" customFormat="1" ht="60" x14ac:dyDescent="0.25">
      <c r="A28" s="3">
        <v>22</v>
      </c>
      <c r="B28" s="4" t="s">
        <v>64</v>
      </c>
      <c r="C28" s="4" t="s">
        <v>65</v>
      </c>
      <c r="D28" s="4" t="s">
        <v>23</v>
      </c>
      <c r="E28" s="20">
        <f>[1]Arkusz1!L27</f>
        <v>36</v>
      </c>
      <c r="F28" s="20"/>
      <c r="G28" s="20"/>
      <c r="H28" s="15"/>
      <c r="I28" s="15"/>
      <c r="J28" s="15"/>
      <c r="K28" s="15"/>
    </row>
    <row r="29" spans="1:11" s="16" customFormat="1" ht="45" x14ac:dyDescent="0.25">
      <c r="A29" s="3">
        <v>23</v>
      </c>
      <c r="B29" s="4" t="s">
        <v>67</v>
      </c>
      <c r="C29" s="4" t="s">
        <v>66</v>
      </c>
      <c r="D29" s="4" t="s">
        <v>23</v>
      </c>
      <c r="E29" s="20">
        <f>[1]Arkusz1!L28</f>
        <v>2</v>
      </c>
      <c r="F29" s="20"/>
      <c r="G29" s="20"/>
      <c r="H29" s="15"/>
      <c r="I29" s="15"/>
      <c r="J29" s="15"/>
      <c r="K29" s="15"/>
    </row>
    <row r="30" spans="1:11" s="16" customFormat="1" ht="45" x14ac:dyDescent="0.25">
      <c r="A30" s="3">
        <v>24</v>
      </c>
      <c r="B30" s="4" t="s">
        <v>68</v>
      </c>
      <c r="C30" s="4" t="s">
        <v>66</v>
      </c>
      <c r="D30" s="4" t="s">
        <v>23</v>
      </c>
      <c r="E30" s="20">
        <f>[1]Arkusz1!L29</f>
        <v>32</v>
      </c>
      <c r="F30" s="20"/>
      <c r="G30" s="20"/>
      <c r="H30" s="15"/>
      <c r="I30" s="15"/>
      <c r="J30" s="15"/>
      <c r="K30" s="15"/>
    </row>
    <row r="31" spans="1:11" s="16" customFormat="1" ht="45" x14ac:dyDescent="0.25">
      <c r="A31" s="3">
        <v>25</v>
      </c>
      <c r="B31" s="4" t="s">
        <v>69</v>
      </c>
      <c r="C31" s="4" t="s">
        <v>70</v>
      </c>
      <c r="D31" s="4" t="s">
        <v>24</v>
      </c>
      <c r="E31" s="20">
        <f>[1]Arkusz1!L30</f>
        <v>2</v>
      </c>
      <c r="F31" s="20"/>
      <c r="G31" s="20"/>
      <c r="H31" s="15"/>
      <c r="I31" s="15"/>
      <c r="J31" s="15"/>
      <c r="K31" s="15"/>
    </row>
    <row r="32" spans="1:11" s="16" customFormat="1" ht="45" x14ac:dyDescent="0.25">
      <c r="A32" s="3">
        <v>26</v>
      </c>
      <c r="B32" s="4" t="s">
        <v>71</v>
      </c>
      <c r="C32" s="4" t="s">
        <v>72</v>
      </c>
      <c r="D32" s="4" t="s">
        <v>24</v>
      </c>
      <c r="E32" s="20">
        <f>[1]Arkusz1!L31</f>
        <v>2</v>
      </c>
      <c r="F32" s="20"/>
      <c r="G32" s="20"/>
      <c r="H32" s="15"/>
      <c r="I32" s="15"/>
      <c r="J32" s="15"/>
      <c r="K32" s="15"/>
    </row>
    <row r="33" spans="1:11" s="16" customFormat="1" ht="45" x14ac:dyDescent="0.25">
      <c r="A33" s="3">
        <v>27</v>
      </c>
      <c r="B33" s="4" t="s">
        <v>6</v>
      </c>
      <c r="C33" s="4" t="s">
        <v>73</v>
      </c>
      <c r="D33" s="4" t="s">
        <v>23</v>
      </c>
      <c r="E33" s="20">
        <f>[1]Arkusz1!L32</f>
        <v>5</v>
      </c>
      <c r="F33" s="20"/>
      <c r="G33" s="20"/>
      <c r="H33" s="15"/>
      <c r="I33" s="15"/>
      <c r="J33" s="15"/>
      <c r="K33" s="15"/>
    </row>
    <row r="34" spans="1:11" s="16" customFormat="1" ht="45" x14ac:dyDescent="0.25">
      <c r="A34" s="3">
        <v>28</v>
      </c>
      <c r="B34" s="4" t="s">
        <v>15</v>
      </c>
      <c r="C34" s="4" t="s">
        <v>74</v>
      </c>
      <c r="D34" s="4" t="s">
        <v>23</v>
      </c>
      <c r="E34" s="20">
        <f>[1]Arkusz1!L33</f>
        <v>4</v>
      </c>
      <c r="F34" s="20"/>
      <c r="G34" s="20"/>
      <c r="H34" s="15"/>
      <c r="I34" s="15"/>
      <c r="J34" s="15"/>
      <c r="K34" s="15"/>
    </row>
    <row r="35" spans="1:11" s="16" customFormat="1" ht="45" x14ac:dyDescent="0.25">
      <c r="A35" s="3">
        <v>29</v>
      </c>
      <c r="B35" s="4" t="s">
        <v>75</v>
      </c>
      <c r="C35" s="4" t="s">
        <v>77</v>
      </c>
      <c r="D35" s="4" t="s">
        <v>23</v>
      </c>
      <c r="E35" s="20">
        <f>[1]Arkusz1!L34</f>
        <v>39</v>
      </c>
      <c r="F35" s="20"/>
      <c r="G35" s="20"/>
      <c r="H35" s="15"/>
      <c r="I35" s="15"/>
      <c r="J35" s="15"/>
      <c r="K35" s="15"/>
    </row>
    <row r="36" spans="1:11" s="16" customFormat="1" ht="45" x14ac:dyDescent="0.25">
      <c r="A36" s="3">
        <v>30</v>
      </c>
      <c r="B36" s="4" t="s">
        <v>76</v>
      </c>
      <c r="C36" s="4" t="s">
        <v>78</v>
      </c>
      <c r="D36" s="4" t="s">
        <v>23</v>
      </c>
      <c r="E36" s="20">
        <f>[1]Arkusz1!L35</f>
        <v>43</v>
      </c>
      <c r="F36" s="20"/>
      <c r="G36" s="20"/>
      <c r="H36" s="15"/>
      <c r="I36" s="15"/>
      <c r="J36" s="15"/>
      <c r="K36" s="15"/>
    </row>
    <row r="37" spans="1:11" s="16" customFormat="1" ht="99" x14ac:dyDescent="0.3">
      <c r="A37" s="3">
        <v>31</v>
      </c>
      <c r="B37" s="12" t="s">
        <v>79</v>
      </c>
      <c r="C37" s="22" t="s">
        <v>80</v>
      </c>
      <c r="D37" s="12" t="s">
        <v>22</v>
      </c>
      <c r="E37" s="20">
        <v>10</v>
      </c>
      <c r="F37" s="20"/>
      <c r="G37" s="20"/>
      <c r="H37" s="15"/>
      <c r="I37" s="15"/>
      <c r="J37" s="15"/>
      <c r="K37" s="15"/>
    </row>
    <row r="38" spans="1:11" s="16" customFormat="1" ht="105" x14ac:dyDescent="0.25">
      <c r="A38" s="3">
        <v>32</v>
      </c>
      <c r="B38" s="4" t="s">
        <v>82</v>
      </c>
      <c r="C38" s="4" t="s">
        <v>81</v>
      </c>
      <c r="D38" s="4" t="s">
        <v>22</v>
      </c>
      <c r="E38" s="20">
        <f>[1]Arkusz1!L37</f>
        <v>48</v>
      </c>
      <c r="F38" s="20"/>
      <c r="G38" s="20"/>
      <c r="H38" s="15"/>
      <c r="I38" s="15"/>
      <c r="J38" s="15"/>
      <c r="K38" s="15"/>
    </row>
    <row r="39" spans="1:11" s="16" customFormat="1" ht="105" x14ac:dyDescent="0.25">
      <c r="A39" s="3">
        <v>33</v>
      </c>
      <c r="B39" s="4" t="s">
        <v>7</v>
      </c>
      <c r="C39" s="4" t="s">
        <v>83</v>
      </c>
      <c r="D39" s="4" t="s">
        <v>23</v>
      </c>
      <c r="E39" s="20">
        <f>[1]Arkusz1!L38</f>
        <v>120</v>
      </c>
      <c r="F39" s="20"/>
      <c r="G39" s="20"/>
      <c r="H39" s="15"/>
      <c r="I39" s="15"/>
      <c r="J39" s="15"/>
      <c r="K39" s="15"/>
    </row>
    <row r="40" spans="1:11" s="16" customFormat="1" ht="45" x14ac:dyDescent="0.25">
      <c r="A40" s="3">
        <v>34</v>
      </c>
      <c r="B40" s="4" t="s">
        <v>8</v>
      </c>
      <c r="C40" s="4" t="s">
        <v>84</v>
      </c>
      <c r="D40" s="4" t="s">
        <v>23</v>
      </c>
      <c r="E40" s="20">
        <f>[1]Arkusz1!L39</f>
        <v>64</v>
      </c>
      <c r="F40" s="20"/>
      <c r="G40" s="20"/>
      <c r="H40" s="15"/>
      <c r="I40" s="15"/>
      <c r="J40" s="15"/>
      <c r="K40" s="15"/>
    </row>
    <row r="41" spans="1:11" s="16" customFormat="1" ht="45" x14ac:dyDescent="0.25">
      <c r="A41" s="3">
        <v>35</v>
      </c>
      <c r="B41" s="4" t="s">
        <v>9</v>
      </c>
      <c r="C41" s="4" t="s">
        <v>85</v>
      </c>
      <c r="D41" s="4" t="s">
        <v>23</v>
      </c>
      <c r="E41" s="20">
        <f>[1]Arkusz1!L40</f>
        <v>72</v>
      </c>
      <c r="F41" s="20"/>
      <c r="G41" s="20"/>
      <c r="H41" s="15"/>
      <c r="I41" s="15"/>
      <c r="J41" s="15"/>
      <c r="K41" s="15"/>
    </row>
    <row r="42" spans="1:11" s="16" customFormat="1" ht="105" x14ac:dyDescent="0.25">
      <c r="A42" s="3">
        <v>36</v>
      </c>
      <c r="B42" s="4" t="s">
        <v>10</v>
      </c>
      <c r="C42" s="4" t="s">
        <v>86</v>
      </c>
      <c r="D42" s="4" t="s">
        <v>23</v>
      </c>
      <c r="E42" s="20">
        <f>[1]Arkusz1!L41</f>
        <v>55</v>
      </c>
      <c r="F42" s="20"/>
      <c r="G42" s="20"/>
      <c r="H42" s="15"/>
      <c r="I42" s="15"/>
      <c r="J42" s="15"/>
      <c r="K42" s="15"/>
    </row>
    <row r="43" spans="1:11" s="16" customFormat="1" ht="45" x14ac:dyDescent="0.25">
      <c r="A43" s="3">
        <v>37</v>
      </c>
      <c r="B43" s="4" t="s">
        <v>11</v>
      </c>
      <c r="C43" s="4" t="s">
        <v>87</v>
      </c>
      <c r="D43" s="4" t="s">
        <v>23</v>
      </c>
      <c r="E43" s="20">
        <f>[1]Arkusz1!L42</f>
        <v>15</v>
      </c>
      <c r="F43" s="20"/>
      <c r="G43" s="20"/>
      <c r="H43" s="15"/>
      <c r="I43" s="15"/>
      <c r="J43" s="15"/>
      <c r="K43" s="15"/>
    </row>
    <row r="44" spans="1:11" s="16" customFormat="1" ht="75" x14ac:dyDescent="0.25">
      <c r="A44" s="3">
        <v>38</v>
      </c>
      <c r="B44" s="17" t="s">
        <v>116</v>
      </c>
      <c r="C44" s="17" t="s">
        <v>115</v>
      </c>
      <c r="D44" s="4" t="s">
        <v>24</v>
      </c>
      <c r="E44" s="20">
        <v>50</v>
      </c>
      <c r="F44" s="20"/>
      <c r="G44" s="20"/>
      <c r="H44" s="13"/>
      <c r="I44" s="13"/>
      <c r="J44" s="13"/>
      <c r="K44" s="13"/>
    </row>
    <row r="45" spans="1:11" s="16" customFormat="1" ht="135" x14ac:dyDescent="0.25">
      <c r="A45" s="3">
        <v>39</v>
      </c>
      <c r="B45" s="23" t="s">
        <v>89</v>
      </c>
      <c r="C45" s="13" t="s">
        <v>88</v>
      </c>
      <c r="D45" s="4" t="s">
        <v>23</v>
      </c>
      <c r="E45" s="20">
        <f>[1]Arkusz1!L44</f>
        <v>21</v>
      </c>
      <c r="F45" s="20"/>
      <c r="G45" s="20"/>
      <c r="H45" s="13"/>
      <c r="I45" s="13"/>
      <c r="J45" s="13"/>
      <c r="K45" s="13"/>
    </row>
    <row r="46" spans="1:11" s="16" customFormat="1" ht="45" x14ac:dyDescent="0.25">
      <c r="A46" s="3">
        <v>40</v>
      </c>
      <c r="B46" s="23" t="s">
        <v>16</v>
      </c>
      <c r="C46" s="13" t="s">
        <v>114</v>
      </c>
      <c r="D46" s="4" t="s">
        <v>23</v>
      </c>
      <c r="E46" s="20">
        <f>[1]Arkusz1!L45</f>
        <v>39</v>
      </c>
      <c r="F46" s="20"/>
      <c r="G46" s="20"/>
      <c r="H46" s="13"/>
      <c r="I46" s="13"/>
      <c r="J46" s="13"/>
      <c r="K46" s="13"/>
    </row>
    <row r="47" spans="1:11" s="16" customFormat="1" ht="90" x14ac:dyDescent="0.25">
      <c r="A47" s="3">
        <v>41</v>
      </c>
      <c r="B47" s="13" t="s">
        <v>103</v>
      </c>
      <c r="C47" s="13" t="s">
        <v>104</v>
      </c>
      <c r="D47" s="13" t="s">
        <v>22</v>
      </c>
      <c r="E47" s="20">
        <f>[1]Arkusz1!L46</f>
        <v>5</v>
      </c>
      <c r="F47" s="20"/>
      <c r="G47" s="20"/>
      <c r="H47" s="13"/>
      <c r="I47" s="13"/>
      <c r="J47" s="13"/>
      <c r="K47" s="13"/>
    </row>
    <row r="48" spans="1:11" s="16" customFormat="1" ht="75" x14ac:dyDescent="0.25">
      <c r="A48" s="3">
        <v>42</v>
      </c>
      <c r="B48" s="13" t="s">
        <v>97</v>
      </c>
      <c r="C48" s="13" t="s">
        <v>98</v>
      </c>
      <c r="D48" s="13" t="s">
        <v>22</v>
      </c>
      <c r="E48" s="20">
        <f>[1]Arkusz1!L47</f>
        <v>4</v>
      </c>
      <c r="F48" s="20"/>
      <c r="G48" s="20"/>
      <c r="H48" s="13"/>
      <c r="I48" s="13"/>
      <c r="J48" s="13"/>
      <c r="K48" s="13"/>
    </row>
    <row r="49" spans="1:11" s="16" customFormat="1" ht="150" x14ac:dyDescent="0.25">
      <c r="A49" s="3">
        <v>43</v>
      </c>
      <c r="B49" s="23" t="s">
        <v>105</v>
      </c>
      <c r="C49" s="13" t="s">
        <v>106</v>
      </c>
      <c r="D49" s="13" t="s">
        <v>22</v>
      </c>
      <c r="E49" s="20">
        <f>[1]Arkusz1!L48</f>
        <v>8</v>
      </c>
      <c r="F49" s="20"/>
      <c r="G49" s="20"/>
      <c r="H49" s="13"/>
      <c r="I49" s="13"/>
      <c r="J49" s="13"/>
      <c r="K49" s="13"/>
    </row>
    <row r="50" spans="1:11" s="16" customFormat="1" ht="165" x14ac:dyDescent="0.25">
      <c r="A50" s="3">
        <v>44</v>
      </c>
      <c r="B50" s="23" t="s">
        <v>107</v>
      </c>
      <c r="C50" s="13" t="s">
        <v>108</v>
      </c>
      <c r="D50" s="13" t="s">
        <v>22</v>
      </c>
      <c r="E50" s="20">
        <f>[1]Arkusz1!L49</f>
        <v>8</v>
      </c>
      <c r="F50" s="20"/>
      <c r="G50" s="20"/>
      <c r="H50" s="13"/>
      <c r="I50" s="13"/>
      <c r="J50" s="13"/>
      <c r="K50" s="13"/>
    </row>
    <row r="51" spans="1:11" s="16" customFormat="1" ht="45" x14ac:dyDescent="0.25">
      <c r="A51" s="3">
        <v>45</v>
      </c>
      <c r="B51" s="13" t="s">
        <v>17</v>
      </c>
      <c r="C51" s="13" t="s">
        <v>111</v>
      </c>
      <c r="D51" s="13" t="s">
        <v>23</v>
      </c>
      <c r="E51" s="20">
        <f>[1]Arkusz1!L50</f>
        <v>2</v>
      </c>
      <c r="F51" s="20"/>
      <c r="G51" s="20"/>
      <c r="H51" s="13"/>
      <c r="I51" s="13"/>
      <c r="J51" s="13"/>
      <c r="K51" s="13"/>
    </row>
    <row r="52" spans="1:11" s="16" customFormat="1" ht="30" x14ac:dyDescent="0.25">
      <c r="A52" s="3">
        <v>46</v>
      </c>
      <c r="B52" s="13" t="s">
        <v>18</v>
      </c>
      <c r="C52" s="13" t="s">
        <v>110</v>
      </c>
      <c r="D52" s="13" t="s">
        <v>23</v>
      </c>
      <c r="E52" s="20">
        <f>[1]Arkusz1!L51</f>
        <v>1</v>
      </c>
      <c r="F52" s="20"/>
      <c r="G52" s="20"/>
      <c r="H52" s="13"/>
      <c r="I52" s="13"/>
      <c r="J52" s="13"/>
      <c r="K52" s="13"/>
    </row>
    <row r="53" spans="1:11" s="16" customFormat="1" ht="45" x14ac:dyDescent="0.25">
      <c r="A53" s="3">
        <v>47</v>
      </c>
      <c r="B53" s="13" t="s">
        <v>19</v>
      </c>
      <c r="C53" s="23" t="s">
        <v>109</v>
      </c>
      <c r="D53" s="13" t="s">
        <v>23</v>
      </c>
      <c r="E53" s="20">
        <f>[1]Arkusz1!L52</f>
        <v>8</v>
      </c>
      <c r="F53" s="20"/>
      <c r="G53" s="20"/>
      <c r="H53" s="13"/>
      <c r="I53" s="13"/>
      <c r="J53" s="13"/>
      <c r="K53" s="13"/>
    </row>
    <row r="54" spans="1:11" s="16" customFormat="1" ht="45" x14ac:dyDescent="0.25">
      <c r="A54" s="3">
        <v>48</v>
      </c>
      <c r="B54" s="13" t="s">
        <v>95</v>
      </c>
      <c r="C54" s="13" t="s">
        <v>96</v>
      </c>
      <c r="D54" s="13" t="s">
        <v>23</v>
      </c>
      <c r="E54" s="20">
        <f>[1]Arkusz1!L53</f>
        <v>2</v>
      </c>
      <c r="F54" s="20"/>
      <c r="G54" s="20"/>
      <c r="H54" s="13"/>
      <c r="I54" s="13"/>
      <c r="J54" s="13"/>
      <c r="K54" s="13"/>
    </row>
    <row r="55" spans="1:11" s="16" customFormat="1" ht="30" x14ac:dyDescent="0.25">
      <c r="A55" s="3">
        <v>49</v>
      </c>
      <c r="B55" s="13" t="s">
        <v>20</v>
      </c>
      <c r="C55" s="13" t="s">
        <v>94</v>
      </c>
      <c r="D55" s="13" t="s">
        <v>23</v>
      </c>
      <c r="E55" s="20">
        <f>[1]Arkusz1!L54</f>
        <v>3</v>
      </c>
      <c r="F55" s="20"/>
      <c r="G55" s="20"/>
      <c r="H55" s="13"/>
      <c r="I55" s="13"/>
      <c r="J55" s="13"/>
      <c r="K55" s="13"/>
    </row>
    <row r="56" spans="1:11" s="16" customFormat="1" ht="90" x14ac:dyDescent="0.25">
      <c r="A56" s="3">
        <v>50</v>
      </c>
      <c r="B56" s="13" t="s">
        <v>90</v>
      </c>
      <c r="C56" s="13" t="s">
        <v>93</v>
      </c>
      <c r="D56" s="13" t="s">
        <v>22</v>
      </c>
      <c r="E56" s="20">
        <f>[1]Arkusz1!L55</f>
        <v>4</v>
      </c>
      <c r="F56" s="20"/>
      <c r="G56" s="20"/>
      <c r="H56" s="13"/>
      <c r="I56" s="13"/>
      <c r="J56" s="13"/>
      <c r="K56" s="13"/>
    </row>
    <row r="57" spans="1:11" s="16" customFormat="1" ht="90" x14ac:dyDescent="0.25">
      <c r="A57" s="3">
        <v>51</v>
      </c>
      <c r="B57" s="23" t="s">
        <v>91</v>
      </c>
      <c r="C57" s="23" t="s">
        <v>92</v>
      </c>
      <c r="D57" s="23" t="s">
        <v>23</v>
      </c>
      <c r="E57" s="20">
        <v>2</v>
      </c>
      <c r="F57" s="20"/>
      <c r="G57" s="20"/>
      <c r="H57" s="23"/>
      <c r="I57" s="23"/>
      <c r="J57" s="23"/>
      <c r="K57" s="23"/>
    </row>
    <row r="58" spans="1:11" x14ac:dyDescent="0.25">
      <c r="H58" s="14" t="s">
        <v>25</v>
      </c>
      <c r="J58" s="5" t="s">
        <v>13</v>
      </c>
    </row>
  </sheetData>
  <pageMargins left="0.25" right="0.25" top="0.75" bottom="0.75" header="0.3" footer="0.3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2020-01-10T08:55:01Z</cp:lastPrinted>
  <dcterms:created xsi:type="dcterms:W3CDTF">2019-09-27T12:03:57Z</dcterms:created>
  <dcterms:modified xsi:type="dcterms:W3CDTF">2020-01-13T10:51:46Z</dcterms:modified>
</cp:coreProperties>
</file>